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2" windowHeight="9852" activeTab="0"/>
  </bookViews>
  <sheets>
    <sheet name="Sheet1" sheetId="1" r:id="rId1"/>
    <sheet name="Sheet3" sheetId="2" r:id="rId2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<sst xmlns="http://schemas.openxmlformats.org/spreadsheetml/2006/main" count="18" uniqueCount="18">
  <si>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Fellowships (C) </t>
  </si>
  <si>
    <t>Capital, beginning of year</t>
  </si>
  <si>
    <t>Expenditures (B=C+D)</t>
  </si>
  <si>
    <t>Capital, end of year</t>
  </si>
  <si>
    <t>Earnings (A)</t>
  </si>
  <si>
    <t>Administrative expenses (D)</t>
  </si>
  <si>
    <t>Currency [  ]</t>
  </si>
  <si>
    <t>Original capital</t>
  </si>
  <si>
    <t>Five-Year 
Total</t>
  </si>
  <si>
    <t>(for the fiscal year ended [Mar. 31, 2021])</t>
  </si>
  <si>
    <t>[Apr.] 2020-
[Mar.] 2021</t>
  </si>
  <si>
    <t>2019-20</t>
  </si>
  <si>
    <t>2018-19</t>
  </si>
  <si>
    <t>2017-18</t>
  </si>
  <si>
    <t>2016-17</t>
  </si>
  <si>
    <t>Statement for "Exceptions" (Sample)</t>
  </si>
  <si>
    <t>B/A*</t>
  </si>
  <si>
    <t>* Five-year cumulative expenditures should be less than 70% of five-year cumulative earnings. (The percentage may vary according to Sylff institution.)  See Part II, Section 3 B (1).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</si>
</sst>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 Unicode MS"/>
      <family val="3"/>
    </font>
    <font>
      <sz val="11"/>
      <color indexed="10"/>
      <name val="Arial Unicode MS"/>
      <family val="3"/>
    </font>
    <font>
      <b/>
      <sz val="11"/>
      <color indexed="8"/>
      <name val="Book Antiqua"/>
      <family val="1"/>
    </font>
    <font>
      <b/>
      <sz val="16"/>
      <color indexed="8"/>
      <name val="Book Antiqua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Arial Unicode MS"/>
      <family val="3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7" fillId="0" borderId="11" xfId="0" applyFont="1" applyBorder="1" applyAlignment="1">
      <alignment vertical="center"/>
    </xf>
    <xf numFmtId="38" fontId="47" fillId="0" borderId="11" xfId="49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38" fontId="48" fillId="0" borderId="11" xfId="49" applyFont="1" applyBorder="1" applyAlignment="1">
      <alignment vertical="center"/>
    </xf>
    <xf numFmtId="0" fontId="47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NumberFormat="1" applyFont="1" applyFill="1" applyBorder="1" applyAlignment="1" quotePrefix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3" fontId="48" fillId="0" borderId="11" xfId="49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/>
    </xf>
    <xf numFmtId="0" fontId="47" fillId="0" borderId="0" xfId="0" applyFont="1" applyFill="1" applyAlignment="1">
      <alignment vertical="center"/>
    </xf>
    <xf numFmtId="9" fontId="47" fillId="0" borderId="11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="145" zoomScaleNormal="145" zoomScalePageLayoutView="0" workbookViewId="0" topLeftCell="A1">
      <selection activeCell="A1" sqref="A1:G1"/>
    </sheetView>
  </sheetViews>
  <sheetFormatPr defaultColWidth="9.00390625" defaultRowHeight="15"/>
  <cols>
    <col min="1" max="1" width="26.28125" style="1" customWidth="1"/>
    <col min="2" max="6" width="13.00390625" style="1" customWidth="1"/>
    <col min="7" max="7" width="12.140625" style="1" customWidth="1"/>
    <col min="8" max="16384" width="9.00390625" style="1" customWidth="1"/>
  </cols>
  <sheetData>
    <row r="1" spans="1:7" ht="64.5" customHeight="1">
      <c r="A1" s="16"/>
      <c r="B1" s="17"/>
      <c r="C1" s="17"/>
      <c r="D1" s="17"/>
      <c r="E1" s="17"/>
      <c r="F1" s="17"/>
      <c r="G1" s="17"/>
    </row>
    <row r="2" spans="1:7" ht="16.5" customHeight="1">
      <c r="A2" s="14"/>
      <c r="B2" s="23" t="s">
        <v>15</v>
      </c>
      <c r="C2" s="23"/>
      <c r="D2" s="23"/>
      <c r="E2" s="23"/>
      <c r="F2" s="14"/>
      <c r="G2" s="14"/>
    </row>
    <row r="3" spans="2:7" ht="16.5" customHeight="1">
      <c r="B3" s="18" t="s">
        <v>9</v>
      </c>
      <c r="C3" s="18"/>
      <c r="D3" s="18"/>
      <c r="E3" s="18"/>
      <c r="F3" s="9"/>
      <c r="G3" s="3" t="s">
        <v>6</v>
      </c>
    </row>
    <row r="4" spans="1:7" ht="35.25" customHeight="1">
      <c r="A4" s="13"/>
      <c r="B4" s="10" t="s">
        <v>10</v>
      </c>
      <c r="C4" s="11" t="s">
        <v>11</v>
      </c>
      <c r="D4" s="11" t="s">
        <v>12</v>
      </c>
      <c r="E4" s="11" t="s">
        <v>13</v>
      </c>
      <c r="F4" s="12" t="s">
        <v>14</v>
      </c>
      <c r="G4" s="10" t="s">
        <v>8</v>
      </c>
    </row>
    <row r="5" spans="1:7" ht="14.25">
      <c r="A5" s="4" t="s">
        <v>1</v>
      </c>
      <c r="B5" s="5">
        <f>C10</f>
        <v>3443999</v>
      </c>
      <c r="C5" s="5">
        <f>D10</f>
        <v>3240217</v>
      </c>
      <c r="D5" s="5">
        <f>E10</f>
        <v>3212274</v>
      </c>
      <c r="E5" s="5">
        <f>F10</f>
        <v>3744561</v>
      </c>
      <c r="F5" s="5">
        <v>3391820</v>
      </c>
      <c r="G5" s="5"/>
    </row>
    <row r="6" spans="1:7" ht="14.25">
      <c r="A6" s="6" t="s">
        <v>4</v>
      </c>
      <c r="B6" s="7">
        <v>362514</v>
      </c>
      <c r="C6" s="7">
        <v>330135</v>
      </c>
      <c r="D6" s="7">
        <v>150034</v>
      </c>
      <c r="E6" s="15">
        <v>-420807</v>
      </c>
      <c r="F6" s="7">
        <v>437150</v>
      </c>
      <c r="G6" s="7">
        <f>SUM(B6:F6)</f>
        <v>859026</v>
      </c>
    </row>
    <row r="7" spans="1:7" ht="14.25">
      <c r="A7" s="6" t="s">
        <v>2</v>
      </c>
      <c r="B7" s="7">
        <f>B8+B9</f>
        <v>127842</v>
      </c>
      <c r="C7" s="7">
        <f>C8+C9</f>
        <v>126353</v>
      </c>
      <c r="D7" s="7">
        <f>D8+D9</f>
        <v>122091</v>
      </c>
      <c r="E7" s="7">
        <f>E8+E9</f>
        <v>111480</v>
      </c>
      <c r="F7" s="7">
        <f>F8+F9</f>
        <v>84409</v>
      </c>
      <c r="G7" s="7">
        <f>SUM(B7:F7)</f>
        <v>572175</v>
      </c>
    </row>
    <row r="8" spans="1:11" ht="14.25">
      <c r="A8" s="4" t="s">
        <v>0</v>
      </c>
      <c r="B8" s="5">
        <v>121450</v>
      </c>
      <c r="C8" s="5">
        <v>120035</v>
      </c>
      <c r="D8" s="5">
        <v>115987</v>
      </c>
      <c r="E8" s="5">
        <v>105906</v>
      </c>
      <c r="F8" s="5">
        <v>80189</v>
      </c>
      <c r="G8" s="5">
        <f>SUM(B8:F8)</f>
        <v>543567</v>
      </c>
      <c r="K8" s="2"/>
    </row>
    <row r="9" spans="1:7" ht="14.25">
      <c r="A9" s="4" t="s">
        <v>5</v>
      </c>
      <c r="B9" s="5">
        <v>6392</v>
      </c>
      <c r="C9" s="5">
        <v>6318</v>
      </c>
      <c r="D9" s="5">
        <v>6104</v>
      </c>
      <c r="E9" s="5">
        <v>5574</v>
      </c>
      <c r="F9" s="5">
        <v>4220</v>
      </c>
      <c r="G9" s="5">
        <f>SUM(B9:F9)</f>
        <v>28608</v>
      </c>
    </row>
    <row r="10" spans="1:7" ht="14.25">
      <c r="A10" s="4" t="s">
        <v>3</v>
      </c>
      <c r="B10" s="5">
        <f>B5+B6-B7</f>
        <v>3678671</v>
      </c>
      <c r="C10" s="5">
        <f>C5+C6-C7</f>
        <v>3443999</v>
      </c>
      <c r="D10" s="5">
        <f>D5+D6-D7</f>
        <v>3240217</v>
      </c>
      <c r="E10" s="5">
        <f>E5+E6-E7</f>
        <v>3212274</v>
      </c>
      <c r="F10" s="5">
        <f>F5+F6-F7</f>
        <v>3744561</v>
      </c>
      <c r="G10" s="4"/>
    </row>
    <row r="11" spans="1:7" ht="14.25">
      <c r="A11" s="4" t="s">
        <v>7</v>
      </c>
      <c r="B11" s="5">
        <v>1000000</v>
      </c>
      <c r="C11" s="8"/>
      <c r="D11" s="8"/>
      <c r="E11" s="8"/>
      <c r="F11" s="8"/>
      <c r="G11" s="8"/>
    </row>
    <row r="12" spans="1:7" ht="14.25">
      <c r="A12" s="19"/>
      <c r="B12" s="19"/>
      <c r="C12" s="19"/>
      <c r="D12" s="19"/>
      <c r="E12" s="19"/>
      <c r="F12" s="13" t="s">
        <v>16</v>
      </c>
      <c r="G12" s="20">
        <f>G7/G6</f>
        <v>0.6660741351251301</v>
      </c>
    </row>
    <row r="13" spans="1:7" ht="14.25">
      <c r="A13" s="19"/>
      <c r="B13" s="19"/>
      <c r="C13" s="19"/>
      <c r="D13" s="19"/>
      <c r="E13" s="19"/>
      <c r="F13" s="19"/>
      <c r="G13" s="21"/>
    </row>
    <row r="14" spans="1:7" ht="50.25" customHeight="1">
      <c r="A14" s="22" t="s">
        <v>17</v>
      </c>
      <c r="B14" s="22"/>
      <c r="C14" s="22"/>
      <c r="D14" s="22"/>
      <c r="E14" s="22"/>
      <c r="F14" s="22"/>
      <c r="G14" s="22"/>
    </row>
  </sheetData>
  <sheetProtection/>
  <mergeCells count="4">
    <mergeCell ref="A1:G1"/>
    <mergeCell ref="A14:G14"/>
    <mergeCell ref="B3:E3"/>
    <mergeCell ref="B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sugai</dc:creator>
  <cp:keywords/>
  <dc:description/>
  <cp:lastModifiedBy>鏑木洋子</cp:lastModifiedBy>
  <cp:lastPrinted>2016-03-15T04:23:39Z</cp:lastPrinted>
  <dcterms:created xsi:type="dcterms:W3CDTF">2011-07-04T01:11:55Z</dcterms:created>
  <dcterms:modified xsi:type="dcterms:W3CDTF">2021-06-01T00:35:10Z</dcterms:modified>
  <cp:category/>
  <cp:version/>
  <cp:contentType/>
  <cp:contentStatus/>
</cp:coreProperties>
</file>